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19575" windowHeight="738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2" i="1"/>
  <c r="I12"/>
  <c r="H12"/>
  <c r="G12"/>
  <c r="F12"/>
  <c r="E12"/>
  <c r="C12"/>
</calcChain>
</file>

<file path=xl/sharedStrings.xml><?xml version="1.0" encoding="utf-8"?>
<sst xmlns="http://schemas.openxmlformats.org/spreadsheetml/2006/main" count="34" uniqueCount="30">
  <si>
    <t>№ рец.</t>
  </si>
  <si>
    <t>Наименование блюд</t>
  </si>
  <si>
    <t>вес блюда</t>
  </si>
  <si>
    <t>Пищевые вещества/г/</t>
  </si>
  <si>
    <t>Энергет. ценность</t>
  </si>
  <si>
    <t>Витамины (мг)</t>
  </si>
  <si>
    <t>по сбор.</t>
  </si>
  <si>
    <t>Б</t>
  </si>
  <si>
    <t>Ж</t>
  </si>
  <si>
    <t>У</t>
  </si>
  <si>
    <t>ккал</t>
  </si>
  <si>
    <t>с</t>
  </si>
  <si>
    <t>7-11 лет</t>
  </si>
  <si>
    <t>7-11лет</t>
  </si>
  <si>
    <t>Вариант 3</t>
  </si>
  <si>
    <t>Сборник рецептур под редакцией МП Могильного и В.А. Тутельяна, - 2017г;   Сборник рецептур  и кулинарных изделий для предприятий общественного питания при общеобразовательных школах . Под редакцией В.Т. Лапшиной.-М. 2004- 640с; Таблицы Химического состава и колорийности российских продуктов питания: Справочник,-М.; ДеЛи Принт, 2008.-276с. Скурутин И.М., Тутельман В.А</t>
  </si>
  <si>
    <t>Завтрак</t>
  </si>
  <si>
    <t>овощи консервированные (зеленый горошек)</t>
  </si>
  <si>
    <t>курица тушенная в соусе с овощами</t>
  </si>
  <si>
    <t>хлеб пшеничный</t>
  </si>
  <si>
    <t>чай с сахаром и лимоном</t>
  </si>
  <si>
    <t>Итого</t>
  </si>
  <si>
    <t xml:space="preserve">Соль йодированная </t>
  </si>
  <si>
    <r>
      <t xml:space="preserve">Норма завтрака по СанПин  20%- 25%  </t>
    </r>
    <r>
      <rPr>
        <sz val="10"/>
        <color indexed="10"/>
        <rFont val="Calibri"/>
        <family val="2"/>
        <charset val="204"/>
      </rPr>
      <t>±</t>
    </r>
    <r>
      <rPr>
        <sz val="10"/>
        <color indexed="10"/>
        <rFont val="Times New Roman"/>
        <family val="1"/>
        <charset val="204"/>
      </rPr>
      <t xml:space="preserve"> 5%</t>
    </r>
  </si>
  <si>
    <t>15,4-19,25</t>
  </si>
  <si>
    <t>15,8-19,75</t>
  </si>
  <si>
    <t>67-83,75</t>
  </si>
  <si>
    <t>470-587,5</t>
  </si>
  <si>
    <t>Цена руб</t>
  </si>
  <si>
    <t>блюдо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</si>
</sst>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</font>
    <font>
      <b/>
      <sz val="14"/>
      <name val="Arial"/>
      <family val="2"/>
      <charset val="204"/>
    </font>
    <font>
      <b/>
      <sz val="11"/>
      <name val="Arial"/>
      <family val="2"/>
    </font>
    <font>
      <sz val="9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1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1" fillId="2" borderId="0" xfId="0" applyFont="1" applyFill="1" applyBorder="1" applyAlignment="1">
      <alignment horizontal="left" vertical="distributed"/>
    </xf>
    <xf numFmtId="0" fontId="1" fillId="2" borderId="0" xfId="0" applyFont="1" applyFill="1" applyAlignment="1">
      <alignment horizontal="left" vertical="distributed"/>
    </xf>
    <xf numFmtId="0" fontId="3" fillId="0" borderId="17" xfId="1" applyFont="1" applyFill="1" applyBorder="1" applyAlignment="1">
      <alignment horizontal="center"/>
    </xf>
    <xf numFmtId="0" fontId="6" fillId="0" borderId="6" xfId="2" applyNumberFormat="1" applyFont="1" applyBorder="1" applyAlignment="1">
      <alignment horizontal="left" vertical="center" wrapText="1"/>
    </xf>
    <xf numFmtId="165" fontId="4" fillId="0" borderId="17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/>
    </xf>
    <xf numFmtId="0" fontId="7" fillId="0" borderId="6" xfId="2" applyNumberFormat="1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/>
    </xf>
    <xf numFmtId="0" fontId="9" fillId="3" borderId="12" xfId="0" applyFont="1" applyFill="1" applyBorder="1"/>
    <xf numFmtId="2" fontId="9" fillId="3" borderId="12" xfId="0" applyNumberFormat="1" applyFont="1" applyFill="1" applyBorder="1" applyAlignment="1">
      <alignment horizontal="right"/>
    </xf>
    <xf numFmtId="2" fontId="9" fillId="3" borderId="6" xfId="0" applyNumberFormat="1" applyFont="1" applyFill="1" applyBorder="1" applyAlignment="1">
      <alignment horizontal="right"/>
    </xf>
    <xf numFmtId="2" fontId="9" fillId="3" borderId="12" xfId="0" applyNumberFormat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 wrapText="1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 wrapText="1"/>
    </xf>
    <xf numFmtId="0" fontId="13" fillId="0" borderId="6" xfId="1" applyFont="1" applyFill="1" applyBorder="1" applyAlignment="1">
      <alignment horizontal="center" wrapText="1"/>
    </xf>
    <xf numFmtId="0" fontId="13" fillId="0" borderId="7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13" fillId="0" borderId="9" xfId="1" applyFont="1" applyFill="1" applyBorder="1" applyAlignment="1">
      <alignment horizontal="center" wrapText="1"/>
    </xf>
    <xf numFmtId="0" fontId="13" fillId="0" borderId="4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12" xfId="1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3" xfId="1" applyNumberFormat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4" fillId="0" borderId="0" xfId="1" applyFont="1" applyFill="1"/>
    <xf numFmtId="0" fontId="15" fillId="0" borderId="0" xfId="1" applyFont="1" applyFill="1" applyBorder="1" applyAlignment="1">
      <alignment horizontal="center" vertical="distributed"/>
    </xf>
    <xf numFmtId="0" fontId="16" fillId="0" borderId="0" xfId="0" applyFont="1" applyAlignment="1">
      <alignment horizontal="center"/>
    </xf>
    <xf numFmtId="0" fontId="14" fillId="0" borderId="0" xfId="1" applyFont="1" applyFill="1" applyAlignment="1">
      <alignment horizontal="center"/>
    </xf>
    <xf numFmtId="0" fontId="15" fillId="0" borderId="15" xfId="1" applyFont="1" applyFill="1" applyBorder="1" applyAlignment="1">
      <alignment horizontal="center" vertical="distributed"/>
    </xf>
    <xf numFmtId="0" fontId="16" fillId="0" borderId="15" xfId="0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14" fillId="0" borderId="15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2" fontId="13" fillId="0" borderId="6" xfId="1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/>
    <xf numFmtId="0" fontId="13" fillId="0" borderId="6" xfId="1" applyFont="1" applyFill="1" applyBorder="1"/>
    <xf numFmtId="164" fontId="13" fillId="0" borderId="6" xfId="1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/>
    <xf numFmtId="165" fontId="14" fillId="0" borderId="6" xfId="1" applyNumberFormat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workbookViewId="0">
      <selection activeCell="D12" sqref="D12"/>
    </sheetView>
  </sheetViews>
  <sheetFormatPr defaultRowHeight="15"/>
  <cols>
    <col min="2" max="2" width="49.42578125" customWidth="1"/>
  </cols>
  <sheetData>
    <row r="1" spans="1:37" s="2" customFormat="1" ht="32.25" customHeight="1">
      <c r="A1" s="18" t="s">
        <v>0</v>
      </c>
      <c r="B1" s="19" t="s">
        <v>1</v>
      </c>
      <c r="C1" s="20" t="s">
        <v>2</v>
      </c>
      <c r="D1" s="57" t="s">
        <v>28</v>
      </c>
      <c r="E1" s="21" t="s">
        <v>3</v>
      </c>
      <c r="F1" s="22"/>
      <c r="G1" s="22"/>
      <c r="H1" s="23" t="s">
        <v>4</v>
      </c>
      <c r="I1" s="24" t="s">
        <v>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>
      <c r="A2" s="25" t="s">
        <v>6</v>
      </c>
      <c r="B2" s="26"/>
      <c r="C2" s="27"/>
      <c r="D2" s="58" t="s">
        <v>29</v>
      </c>
      <c r="E2" s="28" t="s">
        <v>7</v>
      </c>
      <c r="F2" s="28" t="s">
        <v>8</v>
      </c>
      <c r="G2" s="29" t="s">
        <v>9</v>
      </c>
      <c r="H2" s="30" t="s">
        <v>10</v>
      </c>
      <c r="I2" s="31" t="s">
        <v>11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>
      <c r="A3" s="32">
        <v>1</v>
      </c>
      <c r="B3" s="33">
        <v>2</v>
      </c>
      <c r="C3" s="34" t="s">
        <v>12</v>
      </c>
      <c r="D3" s="34"/>
      <c r="E3" s="35" t="s">
        <v>12</v>
      </c>
      <c r="F3" s="35" t="s">
        <v>12</v>
      </c>
      <c r="G3" s="33" t="s">
        <v>13</v>
      </c>
      <c r="H3" s="33" t="s">
        <v>12</v>
      </c>
      <c r="I3" s="31" t="s">
        <v>13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15" customHeight="1">
      <c r="A4" s="36"/>
      <c r="B4" s="37" t="s">
        <v>14</v>
      </c>
      <c r="C4" s="36"/>
      <c r="D4" s="36"/>
      <c r="E4" s="36"/>
      <c r="F4" s="36"/>
      <c r="G4" s="36"/>
      <c r="H4" s="36"/>
      <c r="I4" s="3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ht="14.25" customHeight="1">
      <c r="A5" s="38" t="s">
        <v>15</v>
      </c>
      <c r="B5" s="38"/>
      <c r="C5" s="39"/>
      <c r="D5" s="59"/>
      <c r="E5" s="40"/>
      <c r="F5" s="40"/>
      <c r="G5" s="40"/>
      <c r="H5" s="36"/>
      <c r="I5" s="3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63" customHeight="1">
      <c r="A6" s="41"/>
      <c r="B6" s="41"/>
      <c r="C6" s="42"/>
      <c r="D6" s="60"/>
      <c r="E6" s="36"/>
      <c r="F6" s="36"/>
      <c r="G6" s="36"/>
      <c r="H6" s="36"/>
      <c r="I6" s="3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2" customFormat="1" ht="28.5" customHeight="1">
      <c r="A7" s="43"/>
      <c r="B7" s="44"/>
      <c r="C7" s="36"/>
      <c r="D7" s="36"/>
      <c r="E7" s="45" t="s">
        <v>16</v>
      </c>
      <c r="F7" s="45"/>
      <c r="G7" s="36"/>
      <c r="H7" s="36"/>
      <c r="I7" s="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2" customFormat="1">
      <c r="A8" s="46">
        <v>101</v>
      </c>
      <c r="B8" s="47" t="s">
        <v>17</v>
      </c>
      <c r="C8" s="46">
        <v>20</v>
      </c>
      <c r="D8" s="46">
        <v>12</v>
      </c>
      <c r="E8" s="48">
        <v>0.9</v>
      </c>
      <c r="F8" s="48">
        <v>0.12</v>
      </c>
      <c r="G8" s="48">
        <v>5.28</v>
      </c>
      <c r="H8" s="48">
        <v>25.68</v>
      </c>
      <c r="I8" s="49">
        <v>0.42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4" customFormat="1">
      <c r="A9" s="50">
        <v>292</v>
      </c>
      <c r="B9" s="51" t="s">
        <v>18</v>
      </c>
      <c r="C9" s="50">
        <v>200</v>
      </c>
      <c r="D9" s="50">
        <v>39</v>
      </c>
      <c r="E9" s="50">
        <v>17.41</v>
      </c>
      <c r="F9" s="50">
        <v>15.41</v>
      </c>
      <c r="G9" s="50">
        <v>12.6</v>
      </c>
      <c r="H9" s="50">
        <v>264</v>
      </c>
      <c r="I9" s="50">
        <v>0</v>
      </c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6" customFormat="1" ht="25.5" customHeight="1">
      <c r="A10" s="29">
        <v>701</v>
      </c>
      <c r="B10" s="52" t="s">
        <v>19</v>
      </c>
      <c r="C10" s="31">
        <v>50</v>
      </c>
      <c r="D10" s="31">
        <v>10.09</v>
      </c>
      <c r="E10" s="53">
        <v>3.95</v>
      </c>
      <c r="F10" s="53">
        <v>1.25</v>
      </c>
      <c r="G10" s="53">
        <v>12.25</v>
      </c>
      <c r="H10" s="53">
        <v>116.9</v>
      </c>
      <c r="I10" s="53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s="6" customFormat="1" ht="25.5" customHeight="1">
      <c r="A11" s="54">
        <v>377</v>
      </c>
      <c r="B11" s="55" t="s">
        <v>20</v>
      </c>
      <c r="C11" s="54">
        <v>200</v>
      </c>
      <c r="D11" s="54">
        <v>16</v>
      </c>
      <c r="E11" s="54">
        <v>0.13</v>
      </c>
      <c r="F11" s="54">
        <v>0.02</v>
      </c>
      <c r="G11" s="54">
        <v>15.2</v>
      </c>
      <c r="H11" s="54">
        <v>62</v>
      </c>
      <c r="I11" s="54">
        <v>0.3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s="2" customFormat="1">
      <c r="A12" s="31"/>
      <c r="B12" s="52" t="s">
        <v>21</v>
      </c>
      <c r="C12" s="56">
        <f>SUM(C8:C11)</f>
        <v>470</v>
      </c>
      <c r="D12" s="56">
        <f>SUM(D8:D11)</f>
        <v>77.09</v>
      </c>
      <c r="E12" s="56">
        <f t="shared" ref="E12:I12" si="0">SUM(E8:E11)</f>
        <v>22.389999999999997</v>
      </c>
      <c r="F12" s="56">
        <f t="shared" si="0"/>
        <v>16.8</v>
      </c>
      <c r="G12" s="56">
        <f t="shared" si="0"/>
        <v>45.33</v>
      </c>
      <c r="H12" s="56">
        <f t="shared" si="0"/>
        <v>468.58000000000004</v>
      </c>
      <c r="I12" s="56">
        <f t="shared" si="0"/>
        <v>0.72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2" customFormat="1" ht="18">
      <c r="A13" s="7"/>
      <c r="B13" s="8"/>
      <c r="C13" s="9"/>
      <c r="D13" s="9"/>
      <c r="E13" s="9"/>
      <c r="F13" s="9"/>
      <c r="G13" s="9"/>
      <c r="H13" s="9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2" customFormat="1">
      <c r="A14" s="7"/>
      <c r="B14" s="11" t="s">
        <v>22</v>
      </c>
      <c r="C14" s="9">
        <v>5</v>
      </c>
      <c r="D14" s="9"/>
      <c r="E14" s="9"/>
      <c r="F14" s="9"/>
      <c r="G14" s="9"/>
      <c r="H14" s="9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2" customFormat="1" ht="14.25">
      <c r="A15" s="12"/>
      <c r="B15" s="13" t="s">
        <v>23</v>
      </c>
      <c r="C15" s="12"/>
      <c r="D15" s="12"/>
      <c r="E15" s="14" t="s">
        <v>24</v>
      </c>
      <c r="F15" s="15" t="s">
        <v>25</v>
      </c>
      <c r="G15" s="14" t="s">
        <v>26</v>
      </c>
      <c r="H15" s="16" t="s">
        <v>27</v>
      </c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</sheetData>
  <mergeCells count="4">
    <mergeCell ref="C1:C2"/>
    <mergeCell ref="E1:G1"/>
    <mergeCell ref="A5:C6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2022-04-06T07:15:15Z</dcterms:created>
  <dcterms:modified xsi:type="dcterms:W3CDTF">2022-04-06T07:20:12Z</dcterms:modified>
</cp:coreProperties>
</file>