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1" i="1"/>
  <c r="I11"/>
  <c r="H11"/>
  <c r="G11"/>
  <c r="F11"/>
  <c r="E11"/>
  <c r="C11"/>
</calcChain>
</file>

<file path=xl/sharedStrings.xml><?xml version="1.0" encoding="utf-8"?>
<sst xmlns="http://schemas.openxmlformats.org/spreadsheetml/2006/main" count="34" uniqueCount="30">
  <si>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</si>
  <si>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</si>
  <si>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</si>
  <si>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</si>
  <si>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</si>
  <si>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</si>
  <si>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</si>
  <si>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</si>
  <si>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</si>
  <si>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</si>
  <si>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</si>
  <si>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</si>
  <si>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</si>
  <si>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</si>
  <si>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Вариант 4</t>
  </si>
  <si>
    <t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</si>
  <si>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>Завтрак</t>
  </si>
  <si>
    <t>котлета рыбная(минтай) с соусом</t>
  </si>
  <si>
    <t>рис припущенный</t>
  </si>
  <si>
    <t>хлеб пшеничный</t>
  </si>
  <si>
    <t>чай с сахаром</t>
  </si>
  <si>
    <t>Итого</t>
  </si>
  <si>
    <t xml:space="preserve">Соль йодированная </t>
  </si>
  <si>
    <r>
      <t xml:space="preserve">Норма завтрака по СанПин  20%- 25%  </t>
    </r>
    <r>
      <rPr>
        <sz val="10"/>
        <color indexed="10"/>
        <rFont val="Calibri"/>
        <family val="2"/>
        <charset val="204"/>
      </rPr>
      <t>±</t>
    </r>
    <r>
      <rPr>
        <sz val="10"/>
        <color indexed="10"/>
        <rFont val="Times New Roman"/>
        <family val="1"/>
        <charset val="204"/>
      </rPr>
      <t xml:space="preserve"> 5%</t>
    </r>
  </si>
  <si>
    <t>15,4-19,25</t>
  </si>
  <si>
    <t>15,8-19,75</t>
  </si>
  <si>
    <t>67-83,75</t>
  </si>
  <si>
    <t>470-587,5</t>
  </si>
  <si>
    <t>Цена рую</t>
  </si>
  <si>
    <t>блюдо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</si>
</sst>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57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distributed"/>
    </xf>
    <xf numFmtId="0" fontId="8" fillId="0" borderId="0" xfId="0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5" xfId="1" applyFont="1" applyFill="1" applyBorder="1" applyAlignment="1">
      <alignment horizontal="center" vertical="distributed"/>
    </xf>
    <xf numFmtId="0" fontId="8" fillId="0" borderId="15" xfId="0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9" fillId="0" borderId="6" xfId="1" applyNumberFormat="1" applyFont="1" applyFill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4" fontId="9" fillId="0" borderId="16" xfId="1" applyNumberFormat="1" applyFont="1" applyFill="1" applyBorder="1" applyAlignment="1">
      <alignment horizontal="center"/>
    </xf>
    <xf numFmtId="2" fontId="9" fillId="0" borderId="6" xfId="1" applyNumberFormat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11" fillId="0" borderId="6" xfId="2" applyNumberFormat="1" applyFont="1" applyBorder="1" applyAlignment="1">
      <alignment horizontal="left" vertical="center" wrapText="1"/>
    </xf>
    <xf numFmtId="165" fontId="6" fillId="0" borderId="17" xfId="1" applyNumberFormat="1" applyFont="1" applyFill="1" applyBorder="1" applyAlignment="1">
      <alignment horizontal="center"/>
    </xf>
    <xf numFmtId="165" fontId="6" fillId="0" borderId="6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3" fillId="3" borderId="12" xfId="0" applyFont="1" applyFill="1" applyBorder="1"/>
    <xf numFmtId="2" fontId="13" fillId="3" borderId="12" xfId="0" applyNumberFormat="1" applyFont="1" applyFill="1" applyBorder="1" applyAlignment="1">
      <alignment horizontal="right"/>
    </xf>
    <xf numFmtId="2" fontId="13" fillId="3" borderId="6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5" fontId="16" fillId="0" borderId="17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workbookViewId="0">
      <selection activeCell="D12" sqref="D12"/>
    </sheetView>
  </sheetViews>
  <sheetFormatPr defaultRowHeight="15"/>
  <cols>
    <col min="2" max="2" width="36.5703125" customWidth="1"/>
  </cols>
  <sheetData>
    <row r="1" spans="1:37" s="9" customFormat="1" ht="45">
      <c r="A1" s="1" t="s">
        <v>0</v>
      </c>
      <c r="B1" s="2" t="s">
        <v>1</v>
      </c>
      <c r="C1" s="3" t="s">
        <v>2</v>
      </c>
      <c r="D1" s="52" t="s">
        <v>28</v>
      </c>
      <c r="E1" s="4" t="s">
        <v>3</v>
      </c>
      <c r="F1" s="5"/>
      <c r="G1" s="5"/>
      <c r="H1" s="6" t="s">
        <v>4</v>
      </c>
      <c r="I1" s="7" t="s">
        <v>5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9" customFormat="1">
      <c r="A2" s="10" t="s">
        <v>6</v>
      </c>
      <c r="B2" s="11"/>
      <c r="C2" s="12"/>
      <c r="D2" s="53" t="s">
        <v>29</v>
      </c>
      <c r="E2" s="13" t="s">
        <v>7</v>
      </c>
      <c r="F2" s="13" t="s">
        <v>8</v>
      </c>
      <c r="G2" s="14" t="s">
        <v>9</v>
      </c>
      <c r="H2" s="15" t="s">
        <v>10</v>
      </c>
      <c r="I2" s="16" t="s">
        <v>11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9" customFormat="1" ht="14.25">
      <c r="A3" s="17">
        <v>1</v>
      </c>
      <c r="B3" s="18">
        <v>2</v>
      </c>
      <c r="C3" s="19" t="s">
        <v>12</v>
      </c>
      <c r="D3" s="19"/>
      <c r="E3" s="20" t="s">
        <v>12</v>
      </c>
      <c r="F3" s="20" t="s">
        <v>12</v>
      </c>
      <c r="G3" s="18" t="s">
        <v>13</v>
      </c>
      <c r="H3" s="18" t="s">
        <v>12</v>
      </c>
      <c r="I3" s="21" t="s">
        <v>13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9" customFormat="1" ht="14.25" customHeight="1">
      <c r="A4" s="22"/>
      <c r="B4" s="23" t="s">
        <v>14</v>
      </c>
      <c r="C4" s="22"/>
      <c r="D4" s="22"/>
      <c r="E4" s="22"/>
      <c r="F4" s="22"/>
      <c r="G4" s="22"/>
      <c r="H4" s="22"/>
      <c r="I4" s="2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9" customFormat="1" ht="14.25" customHeight="1">
      <c r="A5" s="24" t="s">
        <v>15</v>
      </c>
      <c r="B5" s="24"/>
      <c r="C5" s="25"/>
      <c r="D5" s="54"/>
      <c r="E5" s="26"/>
      <c r="F5" s="26"/>
      <c r="G5" s="26"/>
      <c r="H5" s="22"/>
      <c r="I5" s="2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9" customFormat="1" ht="77.25" customHeight="1">
      <c r="A6" s="27"/>
      <c r="B6" s="27"/>
      <c r="C6" s="28"/>
      <c r="D6" s="55"/>
      <c r="E6" s="29" t="s">
        <v>16</v>
      </c>
      <c r="F6" s="29"/>
      <c r="G6" s="22"/>
      <c r="H6" s="22"/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9" customFormat="1">
      <c r="A7" s="16">
        <v>390</v>
      </c>
      <c r="B7" s="30" t="s">
        <v>17</v>
      </c>
      <c r="C7" s="31">
        <v>100</v>
      </c>
      <c r="D7" s="31">
        <v>34</v>
      </c>
      <c r="E7" s="32">
        <v>9.75</v>
      </c>
      <c r="F7" s="32">
        <v>4.95</v>
      </c>
      <c r="G7" s="32">
        <v>3.8</v>
      </c>
      <c r="H7" s="32">
        <v>105</v>
      </c>
      <c r="I7" s="33">
        <v>0.48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s="9" customFormat="1">
      <c r="A8" s="16">
        <v>305</v>
      </c>
      <c r="B8" s="34" t="s">
        <v>18</v>
      </c>
      <c r="C8" s="16">
        <v>150</v>
      </c>
      <c r="D8" s="16">
        <v>18</v>
      </c>
      <c r="E8" s="35">
        <v>3.6</v>
      </c>
      <c r="F8" s="35">
        <v>9</v>
      </c>
      <c r="G8" s="35">
        <v>35.700000000000003</v>
      </c>
      <c r="H8" s="35">
        <v>199.95</v>
      </c>
      <c r="I8" s="36">
        <v>0.04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>
      <c r="A9" s="14">
        <v>701</v>
      </c>
      <c r="B9" s="34" t="s">
        <v>19</v>
      </c>
      <c r="C9" s="16">
        <v>50</v>
      </c>
      <c r="D9" s="16">
        <v>10.09</v>
      </c>
      <c r="E9" s="35">
        <v>3.95</v>
      </c>
      <c r="F9" s="35">
        <v>1.25</v>
      </c>
      <c r="G9" s="35">
        <v>12.25</v>
      </c>
      <c r="H9" s="35">
        <v>116.9</v>
      </c>
      <c r="I9" s="3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s="9" customFormat="1">
      <c r="A10" s="36">
        <v>376</v>
      </c>
      <c r="B10" s="37" t="s">
        <v>20</v>
      </c>
      <c r="C10" s="36">
        <v>200</v>
      </c>
      <c r="D10" s="36">
        <v>15</v>
      </c>
      <c r="E10" s="36">
        <v>7.0000000000000007E-2</v>
      </c>
      <c r="F10" s="36">
        <v>0.02</v>
      </c>
      <c r="G10" s="36">
        <v>15</v>
      </c>
      <c r="H10" s="36">
        <v>60</v>
      </c>
      <c r="I10" s="36">
        <v>0.3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>
      <c r="A11" s="16"/>
      <c r="B11" s="34" t="s">
        <v>21</v>
      </c>
      <c r="C11" s="38">
        <f>SUM(C7:C10)</f>
        <v>500</v>
      </c>
      <c r="D11" s="38">
        <f>SUM(D7:D10)</f>
        <v>77.09</v>
      </c>
      <c r="E11" s="39">
        <f t="shared" ref="E11:I11" si="0">SUM(E7:E10)</f>
        <v>17.37</v>
      </c>
      <c r="F11" s="39">
        <f t="shared" si="0"/>
        <v>15.219999999999999</v>
      </c>
      <c r="G11" s="39">
        <f t="shared" si="0"/>
        <v>66.75</v>
      </c>
      <c r="H11" s="40">
        <f>SUM(H7:H10)</f>
        <v>481.85</v>
      </c>
      <c r="I11" s="41">
        <f t="shared" si="0"/>
        <v>0.82000000000000006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s="9" customFormat="1" ht="30" customHeight="1">
      <c r="A12" s="42"/>
      <c r="B12" s="43" t="s">
        <v>22</v>
      </c>
      <c r="C12" s="44">
        <v>5</v>
      </c>
      <c r="D12" s="56"/>
      <c r="E12" s="44"/>
      <c r="F12" s="44"/>
      <c r="G12" s="44"/>
      <c r="H12" s="44"/>
      <c r="I12" s="4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9" customFormat="1" ht="14.25">
      <c r="A13" s="46"/>
      <c r="B13" s="47" t="s">
        <v>23</v>
      </c>
      <c r="C13" s="46"/>
      <c r="D13" s="46"/>
      <c r="E13" s="48" t="s">
        <v>24</v>
      </c>
      <c r="F13" s="49" t="s">
        <v>25</v>
      </c>
      <c r="G13" s="48" t="s">
        <v>26</v>
      </c>
      <c r="H13" s="50" t="s">
        <v>27</v>
      </c>
      <c r="I13" s="5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</sheetData>
  <mergeCells count="4">
    <mergeCell ref="C1:C2"/>
    <mergeCell ref="E1:G1"/>
    <mergeCell ref="A5:C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2022-04-06T07:22:33Z</dcterms:created>
  <dcterms:modified xsi:type="dcterms:W3CDTF">2022-04-06T07:25:23Z</dcterms:modified>
</cp:coreProperties>
</file>